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Racing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<sst xmlns="http://schemas.openxmlformats.org/spreadsheetml/2006/main" count="5" uniqueCount="5">
  <si>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Rule</t>
  </si>
  <si>
    <t>Sum</t>
  </si>
  <si>
    <t>Difference</t>
  </si>
  <si>
    <t>Min</t>
  </si>
  <si>
    <t>Max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</si>
</sst>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36"/>
      <color indexed="9"/>
      <name val="Tw Cen MT"/>
      <family val="2"/>
    </font>
    <font>
      <sz val="20"/>
      <name val="Arial"/>
      <family val="2"/>
    </font>
    <font>
      <sz val="22"/>
      <color indexed="13"/>
      <name val="Webdings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sz val="36"/>
      <color indexed="52"/>
      <name val="Webdings"/>
      <family val="1"/>
    </font>
    <font>
      <sz val="36"/>
      <color indexed="10"/>
      <name val="Webdings"/>
      <family val="1"/>
    </font>
    <font>
      <sz val="36"/>
      <color indexed="13"/>
      <name val="Webdings"/>
      <family val="1"/>
    </font>
    <font>
      <sz val="36"/>
      <color indexed="11"/>
      <name val="Webdings"/>
      <family val="1"/>
    </font>
    <font>
      <sz val="36"/>
      <color indexed="15"/>
      <name val="Webdings"/>
      <family val="1"/>
    </font>
    <font>
      <sz val="36"/>
      <color indexed="48"/>
      <name val="Webdings"/>
      <family val="1"/>
    </font>
    <font>
      <sz val="36"/>
      <color indexed="12"/>
      <name val="Webdings"/>
      <family val="1"/>
    </font>
    <font>
      <sz val="36"/>
      <color indexed="46"/>
      <name val="Webdings"/>
      <family val="1"/>
    </font>
    <font>
      <sz val="36"/>
      <color indexed="20"/>
      <name val="Webdings"/>
      <family val="1"/>
    </font>
    <font>
      <sz val="36"/>
      <color indexed="45"/>
      <name val="Webdings"/>
      <family val="1"/>
    </font>
    <font>
      <sz val="36"/>
      <color indexed="9"/>
      <name val="Webdings"/>
      <family val="1"/>
    </font>
    <font>
      <sz val="36"/>
      <color indexed="22"/>
      <name val="Webdings"/>
      <family val="1"/>
    </font>
    <font>
      <sz val="36"/>
      <color indexed="19"/>
      <name val="Webdings"/>
      <family val="1"/>
    </font>
    <font>
      <b/>
      <i/>
      <sz val="36"/>
      <name val="Berlin Sans FB Demi"/>
      <family val="2"/>
    </font>
    <font>
      <b/>
      <i/>
      <sz val="28"/>
      <name val="Berlin Sans FB Demi"/>
      <family val="2"/>
    </font>
    <font>
      <sz val="10"/>
      <color indexed="5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18</xdr:row>
      <xdr:rowOff>152400</xdr:rowOff>
    </xdr:from>
    <xdr:to>
      <xdr:col>3</xdr:col>
      <xdr:colOff>457200</xdr:colOff>
      <xdr:row>23</xdr:row>
      <xdr:rowOff>85725</xdr:rowOff>
    </xdr:to>
    <xdr:sp macro="[0]!turn">
      <xdr:nvSpPr>
        <xdr:cNvPr id="1" name="AutoShape 1"/>
        <xdr:cNvSpPr>
          <a:spLocks/>
        </xdr:cNvSpPr>
      </xdr:nvSpPr>
      <xdr:spPr>
        <a:xfrm>
          <a:off x="819150" y="3752850"/>
          <a:ext cx="1581150" cy="933450"/>
        </a:xfrm>
        <a:prstGeom prst="circular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38100</xdr:rowOff>
    </xdr:from>
    <xdr:to>
      <xdr:col>3</xdr:col>
      <xdr:colOff>504825</xdr:colOff>
      <xdr:row>25</xdr:row>
      <xdr:rowOff>142875</xdr:rowOff>
    </xdr:to>
    <xdr:sp macro="[0]!Clear">
      <xdr:nvSpPr>
        <xdr:cNvPr id="2" name="AutoShape 2"/>
        <xdr:cNvSpPr>
          <a:spLocks/>
        </xdr:cNvSpPr>
      </xdr:nvSpPr>
      <xdr:spPr>
        <a:xfrm>
          <a:off x="857250" y="4638675"/>
          <a:ext cx="1590675" cy="504825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38100</xdr:rowOff>
    </xdr:from>
    <xdr:to>
      <xdr:col>2</xdr:col>
      <xdr:colOff>590550</xdr:colOff>
      <xdr:row>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1295400" y="38100"/>
          <a:ext cx="571500" cy="876300"/>
        </a:xfrm>
        <a:prstGeom prst="lightningBolt">
          <a:avLst/>
        </a:prstGeom>
        <a:solidFill>
          <a:srgbClr val="FFFF00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114300</xdr:rowOff>
    </xdr:from>
    <xdr:to>
      <xdr:col>4</xdr:col>
      <xdr:colOff>0</xdr:colOff>
      <xdr:row>3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09600" y="114300"/>
          <a:ext cx="2000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/>
            <a:t>Racing!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9.140625" style="1" customWidth="1"/>
    <col min="2" max="4" width="10.00390625" style="1" customWidth="1"/>
    <col min="5" max="5" width="9.140625" style="1" customWidth="1"/>
    <col min="6" max="16" width="7.140625" style="1" customWidth="1"/>
    <col min="17" max="16384" width="9.140625" style="1" customWidth="1"/>
  </cols>
  <sheetData>
    <row r="1" spans="7:16" ht="15.75" customHeight="1"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</row>
    <row r="2" spans="2:17" ht="15.75" customHeight="1">
      <c r="B2" s="5"/>
      <c r="C2" s="5"/>
      <c r="D2" s="5"/>
      <c r="F2" s="38">
        <v>0</v>
      </c>
      <c r="G2" s="30">
        <f>IF($Q2=G$1,CHAR(141),"")</f>
      </c>
      <c r="H2" s="30">
        <f aca="true" t="shared" si="0" ref="H2:O16">IF($Q2=H$1,CHAR(141),"")</f>
      </c>
      <c r="I2" s="30">
        <f t="shared" si="0"/>
      </c>
      <c r="J2" s="30">
        <f t="shared" si="0"/>
      </c>
      <c r="K2" s="30">
        <f t="shared" si="0"/>
      </c>
      <c r="L2" s="30">
        <f t="shared" si="0"/>
      </c>
      <c r="M2" s="30">
        <f t="shared" si="0"/>
      </c>
      <c r="N2" s="30">
        <f t="shared" si="0"/>
      </c>
      <c r="O2" s="13">
        <f>IF($Q2=O$1,CHAR(141),"")</f>
      </c>
      <c r="P2" s="7">
        <f>IF($Q2=P$1,CHAR(37),"")</f>
      </c>
      <c r="Q2" s="6"/>
    </row>
    <row r="3" spans="2:17" ht="15.75" customHeight="1">
      <c r="B3" s="5"/>
      <c r="C3" s="5"/>
      <c r="D3" s="5"/>
      <c r="F3" s="38"/>
      <c r="G3" s="30"/>
      <c r="H3" s="30"/>
      <c r="I3" s="30"/>
      <c r="J3" s="30"/>
      <c r="K3" s="30"/>
      <c r="L3" s="30"/>
      <c r="M3" s="30"/>
      <c r="N3" s="30"/>
      <c r="O3" s="13"/>
      <c r="P3" s="7"/>
      <c r="Q3" s="6"/>
    </row>
    <row r="4" spans="6:17" ht="15.75" customHeight="1" thickBot="1">
      <c r="F4" s="43">
        <v>1</v>
      </c>
      <c r="G4" s="31">
        <f>IF($Q4=G$1,CHAR(141),"")</f>
      </c>
      <c r="H4" s="31">
        <f t="shared" si="0"/>
      </c>
      <c r="I4" s="31">
        <f t="shared" si="0"/>
      </c>
      <c r="J4" s="31">
        <f t="shared" si="0"/>
      </c>
      <c r="K4" s="31">
        <f t="shared" si="0"/>
      </c>
      <c r="L4" s="31">
        <f t="shared" si="0"/>
      </c>
      <c r="M4" s="31">
        <f t="shared" si="0"/>
      </c>
      <c r="N4" s="31">
        <f t="shared" si="0"/>
      </c>
      <c r="O4" s="14">
        <f t="shared" si="0"/>
      </c>
      <c r="P4" s="7">
        <f>IF($Q4=P$1,CHAR(37),"")</f>
      </c>
      <c r="Q4" s="6"/>
    </row>
    <row r="5" spans="1:17" ht="15.75" customHeight="1">
      <c r="A5" s="57">
        <v>6</v>
      </c>
      <c r="B5" s="47">
        <v>2</v>
      </c>
      <c r="D5" s="50">
        <v>4</v>
      </c>
      <c r="E5" s="2">
        <v>6</v>
      </c>
      <c r="F5" s="43"/>
      <c r="G5" s="31"/>
      <c r="H5" s="31"/>
      <c r="I5" s="31"/>
      <c r="J5" s="31"/>
      <c r="K5" s="31"/>
      <c r="L5" s="31"/>
      <c r="M5" s="31"/>
      <c r="N5" s="31"/>
      <c r="O5" s="14"/>
      <c r="P5" s="7"/>
      <c r="Q5" s="6"/>
    </row>
    <row r="6" spans="2:17" ht="15.75" customHeight="1">
      <c r="B6" s="48"/>
      <c r="D6" s="51"/>
      <c r="F6" s="44">
        <v>2</v>
      </c>
      <c r="G6" s="32">
        <f>IF($Q6=G$1,CHAR(141),"")</f>
      </c>
      <c r="H6" s="32">
        <f t="shared" si="0"/>
      </c>
      <c r="I6" s="32">
        <f t="shared" si="0"/>
      </c>
      <c r="J6" s="32">
        <f t="shared" si="0"/>
      </c>
      <c r="K6" s="32">
        <f t="shared" si="0"/>
      </c>
      <c r="L6" s="32">
        <f t="shared" si="0"/>
      </c>
      <c r="M6" s="32">
        <f t="shared" si="0"/>
      </c>
      <c r="N6" s="32">
        <f t="shared" si="0"/>
      </c>
      <c r="O6" s="15">
        <f t="shared" si="0"/>
      </c>
      <c r="P6" s="7">
        <f>IF($Q6=P$1,CHAR(37),"")</f>
      </c>
      <c r="Q6" s="6"/>
    </row>
    <row r="7" spans="2:17" ht="15.75" customHeight="1" thickBot="1">
      <c r="B7" s="49"/>
      <c r="D7" s="52"/>
      <c r="F7" s="44"/>
      <c r="G7" s="32"/>
      <c r="H7" s="32"/>
      <c r="I7" s="32"/>
      <c r="J7" s="32"/>
      <c r="K7" s="32"/>
      <c r="L7" s="32"/>
      <c r="M7" s="32"/>
      <c r="N7" s="32"/>
      <c r="O7" s="15"/>
      <c r="P7" s="7"/>
      <c r="Q7" s="6"/>
    </row>
    <row r="8" spans="6:17" ht="15.75" customHeight="1">
      <c r="F8" s="45">
        <v>3</v>
      </c>
      <c r="G8" s="33">
        <f>IF($Q8=G$1,CHAR(141),"")</f>
      </c>
      <c r="H8" s="33">
        <f t="shared" si="0"/>
      </c>
      <c r="I8" s="33">
        <f t="shared" si="0"/>
      </c>
      <c r="J8" s="33">
        <f t="shared" si="0"/>
      </c>
      <c r="K8" s="33">
        <f t="shared" si="0"/>
      </c>
      <c r="L8" s="33">
        <f t="shared" si="0"/>
      </c>
      <c r="M8" s="33">
        <f t="shared" si="0"/>
      </c>
      <c r="N8" s="33">
        <f t="shared" si="0"/>
      </c>
      <c r="O8" s="16">
        <f t="shared" si="0"/>
      </c>
      <c r="P8" s="7">
        <f>IF($Q8=P$1,CHAR(37),"")</f>
      </c>
      <c r="Q8" s="6"/>
    </row>
    <row r="9" spans="2:17" ht="15.75" customHeight="1">
      <c r="B9" s="56" t="s">
        <v>0</v>
      </c>
      <c r="C9" s="56"/>
      <c r="D9" s="56"/>
      <c r="F9" s="45"/>
      <c r="G9" s="33"/>
      <c r="H9" s="33"/>
      <c r="I9" s="33"/>
      <c r="J9" s="33"/>
      <c r="K9" s="33"/>
      <c r="L9" s="33"/>
      <c r="M9" s="33"/>
      <c r="N9" s="33"/>
      <c r="O9" s="16"/>
      <c r="P9" s="7"/>
      <c r="Q9" s="6"/>
    </row>
    <row r="10" spans="2:17" ht="15.75" customHeight="1">
      <c r="B10" s="56"/>
      <c r="C10" s="56"/>
      <c r="D10" s="56"/>
      <c r="F10" s="46">
        <v>4</v>
      </c>
      <c r="G10" s="26">
        <f>IF($Q10=G$1,CHAR(141),"")</f>
      </c>
      <c r="H10" s="26">
        <f t="shared" si="0"/>
      </c>
      <c r="I10" s="26">
        <f t="shared" si="0"/>
      </c>
      <c r="J10" s="26">
        <f t="shared" si="0"/>
      </c>
      <c r="K10" s="26">
        <f t="shared" si="0"/>
      </c>
      <c r="L10" s="26">
        <f t="shared" si="0"/>
      </c>
      <c r="M10" s="26">
        <f t="shared" si="0"/>
      </c>
      <c r="N10" s="26">
        <f t="shared" si="0"/>
      </c>
      <c r="O10" s="17">
        <f t="shared" si="0"/>
      </c>
      <c r="P10" s="7">
        <f>IF($Q10=P$1,CHAR(37),"")</f>
      </c>
      <c r="Q10" s="6"/>
    </row>
    <row r="11" spans="2:17" ht="15.75" customHeight="1">
      <c r="B11" s="56" t="str">
        <f>B16</f>
        <v>Difference</v>
      </c>
      <c r="C11" s="56"/>
      <c r="D11" s="56"/>
      <c r="F11" s="46"/>
      <c r="G11" s="26"/>
      <c r="H11" s="26"/>
      <c r="I11" s="26"/>
      <c r="J11" s="26"/>
      <c r="K11" s="26"/>
      <c r="L11" s="26"/>
      <c r="M11" s="26"/>
      <c r="N11" s="26"/>
      <c r="O11" s="17"/>
      <c r="P11" s="7"/>
      <c r="Q11" s="6"/>
    </row>
    <row r="12" spans="2:17" ht="15.75" customHeight="1">
      <c r="B12" s="56"/>
      <c r="C12" s="56"/>
      <c r="D12" s="56"/>
      <c r="F12" s="39">
        <v>5</v>
      </c>
      <c r="G12" s="27">
        <f>IF($Q12=G$1,CHAR(141),"")</f>
      </c>
      <c r="H12" s="27">
        <f t="shared" si="0"/>
      </c>
      <c r="I12" s="27">
        <f t="shared" si="0"/>
      </c>
      <c r="J12" s="27">
        <f t="shared" si="0"/>
      </c>
      <c r="K12" s="27">
        <f t="shared" si="0"/>
      </c>
      <c r="L12" s="27">
        <f t="shared" si="0"/>
      </c>
      <c r="M12" s="27">
        <f t="shared" si="0"/>
      </c>
      <c r="N12" s="27">
        <f t="shared" si="0"/>
      </c>
      <c r="O12" s="18">
        <f t="shared" si="0"/>
      </c>
      <c r="P12" s="7">
        <f>IF($Q12=P$1,CHAR(37),"")</f>
      </c>
      <c r="Q12" s="6"/>
    </row>
    <row r="13" spans="6:17" ht="15.75" customHeight="1" thickBot="1">
      <c r="F13" s="39"/>
      <c r="G13" s="27"/>
      <c r="H13" s="27"/>
      <c r="I13" s="27"/>
      <c r="J13" s="27"/>
      <c r="K13" s="27"/>
      <c r="L13" s="27"/>
      <c r="M13" s="27"/>
      <c r="N13" s="27"/>
      <c r="O13" s="18"/>
      <c r="P13" s="7"/>
      <c r="Q13" s="6"/>
    </row>
    <row r="14" spans="3:17" ht="15.75" customHeight="1">
      <c r="C14" s="53">
        <f>IF(B15=1,B5+D5,IF(B15=2,ABS(B5-D5),IF(B15=3,MIN(B5,D5),IF(B15=4,MAX(B5,D5)))))</f>
        <v>2</v>
      </c>
      <c r="F14" s="40">
        <v>6</v>
      </c>
      <c r="G14" s="28">
        <f>IF($Q14=G$1,CHAR(141),"")</f>
      </c>
      <c r="H14" s="28">
        <f t="shared" si="0"/>
      </c>
      <c r="I14" s="28">
        <f t="shared" si="0"/>
      </c>
      <c r="J14" s="28">
        <f t="shared" si="0"/>
      </c>
      <c r="K14" s="28">
        <f t="shared" si="0"/>
      </c>
      <c r="L14" s="28">
        <f t="shared" si="0"/>
      </c>
      <c r="M14" s="28">
        <f t="shared" si="0"/>
      </c>
      <c r="N14" s="28">
        <f t="shared" si="0"/>
      </c>
      <c r="O14" s="19">
        <f t="shared" si="0"/>
      </c>
      <c r="P14" s="7">
        <f>IF($Q14=P$1,CHAR(37),"")</f>
      </c>
      <c r="Q14" s="6"/>
    </row>
    <row r="15" spans="2:17" ht="15.75" customHeight="1">
      <c r="B15" s="58">
        <v>2</v>
      </c>
      <c r="C15" s="54"/>
      <c r="F15" s="40"/>
      <c r="G15" s="28"/>
      <c r="H15" s="28"/>
      <c r="I15" s="28"/>
      <c r="J15" s="28"/>
      <c r="K15" s="28"/>
      <c r="L15" s="28"/>
      <c r="M15" s="28"/>
      <c r="N15" s="28"/>
      <c r="O15" s="19"/>
      <c r="P15" s="7"/>
      <c r="Q15" s="6"/>
    </row>
    <row r="16" spans="2:17" ht="15.75" customHeight="1" thickBot="1">
      <c r="B16" s="4" t="str">
        <f>VLOOKUP(B15,B31:C36,2)</f>
        <v>Difference</v>
      </c>
      <c r="C16" s="55"/>
      <c r="F16" s="41">
        <v>7</v>
      </c>
      <c r="G16" s="29">
        <f>IF($Q16=G$1,CHAR(141),"")</f>
      </c>
      <c r="H16" s="29">
        <f t="shared" si="0"/>
      </c>
      <c r="I16" s="29">
        <f t="shared" si="0"/>
      </c>
      <c r="J16" s="29">
        <f t="shared" si="0"/>
      </c>
      <c r="K16" s="29">
        <f t="shared" si="0"/>
      </c>
      <c r="L16" s="29">
        <f t="shared" si="0"/>
      </c>
      <c r="M16" s="29">
        <f t="shared" si="0"/>
      </c>
      <c r="N16" s="29">
        <f t="shared" si="0"/>
      </c>
      <c r="O16" s="20">
        <f t="shared" si="0"/>
      </c>
      <c r="P16" s="7">
        <f>IF($Q16=P$1,CHAR(37),"")</f>
      </c>
      <c r="Q16" s="6"/>
    </row>
    <row r="17" spans="6:17" ht="15.75" customHeight="1">
      <c r="F17" s="41"/>
      <c r="G17" s="29"/>
      <c r="H17" s="29"/>
      <c r="I17" s="29"/>
      <c r="J17" s="29"/>
      <c r="K17" s="29"/>
      <c r="L17" s="29"/>
      <c r="M17" s="29"/>
      <c r="N17" s="29"/>
      <c r="O17" s="20"/>
      <c r="P17" s="7"/>
      <c r="Q17" s="6"/>
    </row>
    <row r="18" spans="6:17" ht="15.75" customHeight="1">
      <c r="F18" s="42">
        <v>8</v>
      </c>
      <c r="G18" s="22">
        <f aca="true" t="shared" si="1" ref="G18:O18">IF($Q18=G$1,CHAR(141),"")</f>
      </c>
      <c r="H18" s="22">
        <f t="shared" si="1"/>
      </c>
      <c r="I18" s="22">
        <f t="shared" si="1"/>
      </c>
      <c r="J18" s="22">
        <f t="shared" si="1"/>
      </c>
      <c r="K18" s="22">
        <f t="shared" si="1"/>
      </c>
      <c r="L18" s="22">
        <f t="shared" si="1"/>
      </c>
      <c r="M18" s="22">
        <f t="shared" si="1"/>
      </c>
      <c r="N18" s="22">
        <f t="shared" si="1"/>
      </c>
      <c r="O18" s="21">
        <f t="shared" si="1"/>
      </c>
      <c r="P18" s="7">
        <f>IF($Q18=P$1,CHAR(37),"")</f>
      </c>
      <c r="Q18" s="6"/>
    </row>
    <row r="19" spans="6:17" ht="15.75" customHeight="1">
      <c r="F19" s="42"/>
      <c r="G19" s="22"/>
      <c r="H19" s="22"/>
      <c r="I19" s="22"/>
      <c r="J19" s="22"/>
      <c r="K19" s="22"/>
      <c r="L19" s="22"/>
      <c r="M19" s="22"/>
      <c r="N19" s="22"/>
      <c r="O19" s="21"/>
      <c r="P19" s="7"/>
      <c r="Q19" s="6"/>
    </row>
    <row r="20" spans="6:17" ht="15.75" customHeight="1">
      <c r="F20" s="35">
        <v>9</v>
      </c>
      <c r="G20" s="23">
        <f aca="true" t="shared" si="2" ref="G20:O20">IF($Q20=G$1,CHAR(141),"")</f>
      </c>
      <c r="H20" s="23">
        <f t="shared" si="2"/>
      </c>
      <c r="I20" s="23">
        <f t="shared" si="2"/>
      </c>
      <c r="J20" s="23">
        <f t="shared" si="2"/>
      </c>
      <c r="K20" s="23">
        <f t="shared" si="2"/>
      </c>
      <c r="L20" s="23">
        <f t="shared" si="2"/>
      </c>
      <c r="M20" s="23">
        <f t="shared" si="2"/>
      </c>
      <c r="N20" s="23">
        <f t="shared" si="2"/>
      </c>
      <c r="O20" s="8">
        <f t="shared" si="2"/>
      </c>
      <c r="P20" s="7">
        <f>IF($Q20=P$1,CHAR(37),"")</f>
      </c>
      <c r="Q20" s="6"/>
    </row>
    <row r="21" spans="6:17" ht="15.75" customHeight="1">
      <c r="F21" s="35"/>
      <c r="G21" s="23"/>
      <c r="H21" s="23"/>
      <c r="I21" s="23"/>
      <c r="J21" s="23"/>
      <c r="K21" s="23"/>
      <c r="L21" s="23"/>
      <c r="M21" s="23"/>
      <c r="N21" s="23"/>
      <c r="O21" s="8"/>
      <c r="P21" s="7"/>
      <c r="Q21" s="6"/>
    </row>
    <row r="22" spans="6:17" ht="15.75" customHeight="1">
      <c r="F22" s="36">
        <v>10</v>
      </c>
      <c r="G22" s="24">
        <f aca="true" t="shared" si="3" ref="G22:O22">IF($Q22=G$1,CHAR(141),"")</f>
      </c>
      <c r="H22" s="24">
        <f t="shared" si="3"/>
      </c>
      <c r="I22" s="24">
        <f t="shared" si="3"/>
      </c>
      <c r="J22" s="24">
        <f t="shared" si="3"/>
      </c>
      <c r="K22" s="24">
        <f t="shared" si="3"/>
      </c>
      <c r="L22" s="24">
        <f t="shared" si="3"/>
      </c>
      <c r="M22" s="24">
        <f t="shared" si="3"/>
      </c>
      <c r="N22" s="24">
        <f t="shared" si="3"/>
      </c>
      <c r="O22" s="9">
        <f t="shared" si="3"/>
      </c>
      <c r="P22" s="7">
        <f>IF($Q22=P$1,CHAR(37),"")</f>
      </c>
      <c r="Q22" s="6"/>
    </row>
    <row r="23" spans="6:17" ht="15.75" customHeight="1">
      <c r="F23" s="36"/>
      <c r="G23" s="24"/>
      <c r="H23" s="24"/>
      <c r="I23" s="24"/>
      <c r="J23" s="24"/>
      <c r="K23" s="24"/>
      <c r="L23" s="24"/>
      <c r="M23" s="24"/>
      <c r="N23" s="24"/>
      <c r="O23" s="9"/>
      <c r="P23" s="7"/>
      <c r="Q23" s="6"/>
    </row>
    <row r="24" spans="6:17" ht="15.75" customHeight="1">
      <c r="F24" s="37">
        <v>11</v>
      </c>
      <c r="G24" s="25">
        <f aca="true" t="shared" si="4" ref="G24:O24">IF($Q24=G$1,CHAR(141),"")</f>
      </c>
      <c r="H24" s="25">
        <f t="shared" si="4"/>
      </c>
      <c r="I24" s="25">
        <f t="shared" si="4"/>
      </c>
      <c r="J24" s="25">
        <f t="shared" si="4"/>
      </c>
      <c r="K24" s="25">
        <f t="shared" si="4"/>
      </c>
      <c r="L24" s="25">
        <f t="shared" si="4"/>
      </c>
      <c r="M24" s="25">
        <f t="shared" si="4"/>
      </c>
      <c r="N24" s="25">
        <f t="shared" si="4"/>
      </c>
      <c r="O24" s="10">
        <f t="shared" si="4"/>
      </c>
      <c r="P24" s="7">
        <f>IF($Q24=P$1,CHAR(37),"")</f>
      </c>
      <c r="Q24" s="6"/>
    </row>
    <row r="25" spans="6:17" ht="15.75" customHeight="1">
      <c r="F25" s="37"/>
      <c r="G25" s="25"/>
      <c r="H25" s="25"/>
      <c r="I25" s="25"/>
      <c r="J25" s="25"/>
      <c r="K25" s="25"/>
      <c r="L25" s="25"/>
      <c r="M25" s="25"/>
      <c r="N25" s="25"/>
      <c r="O25" s="10"/>
      <c r="P25" s="7"/>
      <c r="Q25" s="6"/>
    </row>
    <row r="26" spans="6:17" ht="15.75" customHeight="1">
      <c r="F26" s="34">
        <v>12</v>
      </c>
      <c r="G26" s="12">
        <f aca="true" t="shared" si="5" ref="G26:O26">IF($Q26=G$1,CHAR(141),"")</f>
      </c>
      <c r="H26" s="12">
        <f t="shared" si="5"/>
      </c>
      <c r="I26" s="12">
        <f t="shared" si="5"/>
      </c>
      <c r="J26" s="12">
        <f t="shared" si="5"/>
      </c>
      <c r="K26" s="12">
        <f t="shared" si="5"/>
      </c>
      <c r="L26" s="12">
        <f t="shared" si="5"/>
      </c>
      <c r="M26" s="12">
        <f t="shared" si="5"/>
      </c>
      <c r="N26" s="12">
        <f t="shared" si="5"/>
      </c>
      <c r="O26" s="11">
        <f t="shared" si="5"/>
      </c>
      <c r="P26" s="7">
        <f>IF($Q26=P$1,CHAR(37),"")</f>
      </c>
      <c r="Q26" s="6"/>
    </row>
    <row r="27" spans="6:17" ht="15.75" customHeight="1">
      <c r="F27" s="34"/>
      <c r="G27" s="12"/>
      <c r="H27" s="12"/>
      <c r="I27" s="12"/>
      <c r="J27" s="12"/>
      <c r="K27" s="12"/>
      <c r="L27" s="12"/>
      <c r="M27" s="12"/>
      <c r="N27" s="12"/>
      <c r="O27" s="11"/>
      <c r="P27" s="7"/>
      <c r="Q27" s="6"/>
    </row>
    <row r="31" spans="2:3" ht="15.75" customHeight="1">
      <c r="B31" s="4">
        <v>1</v>
      </c>
      <c r="C31" s="4" t="s">
        <v>1</v>
      </c>
    </row>
    <row r="32" spans="2:3" ht="15.75" customHeight="1">
      <c r="B32" s="4">
        <v>2</v>
      </c>
      <c r="C32" s="4" t="s">
        <v>2</v>
      </c>
    </row>
    <row r="33" spans="2:3" ht="15.75" customHeight="1">
      <c r="B33" s="4">
        <v>3</v>
      </c>
      <c r="C33" s="4" t="s">
        <v>3</v>
      </c>
    </row>
    <row r="34" spans="2:3" ht="15.75" customHeight="1">
      <c r="B34" s="4">
        <v>4</v>
      </c>
      <c r="C34" s="4" t="s">
        <v>4</v>
      </c>
    </row>
  </sheetData>
  <mergeCells count="162">
    <mergeCell ref="C14:C16"/>
    <mergeCell ref="B9:D10"/>
    <mergeCell ref="B11:D12"/>
    <mergeCell ref="F8:F9"/>
    <mergeCell ref="F10:F11"/>
    <mergeCell ref="B5:B7"/>
    <mergeCell ref="D5:D7"/>
    <mergeCell ref="F20:F21"/>
    <mergeCell ref="F22:F23"/>
    <mergeCell ref="F24:F25"/>
    <mergeCell ref="F2:F3"/>
    <mergeCell ref="F12:F13"/>
    <mergeCell ref="F14:F15"/>
    <mergeCell ref="F16:F17"/>
    <mergeCell ref="F18:F19"/>
    <mergeCell ref="F4:F5"/>
    <mergeCell ref="F6:F7"/>
    <mergeCell ref="F26:F27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K2:K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L2:L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O24:O25"/>
    <mergeCell ref="O26:O27"/>
    <mergeCell ref="N26:N27"/>
    <mergeCell ref="O2:O3"/>
    <mergeCell ref="O4:O5"/>
    <mergeCell ref="O6:O7"/>
    <mergeCell ref="O8:O9"/>
    <mergeCell ref="O10:O11"/>
    <mergeCell ref="O12:O13"/>
    <mergeCell ref="O14:O15"/>
    <mergeCell ref="P6:P7"/>
    <mergeCell ref="P8:P9"/>
    <mergeCell ref="O20:O21"/>
    <mergeCell ref="O22:O23"/>
    <mergeCell ref="O16:O17"/>
    <mergeCell ref="O18:O19"/>
    <mergeCell ref="P24:P25"/>
    <mergeCell ref="P10:P11"/>
    <mergeCell ref="P12:P13"/>
    <mergeCell ref="P14:P15"/>
    <mergeCell ref="P16:P17"/>
    <mergeCell ref="P26:P27"/>
    <mergeCell ref="Q2:Q3"/>
    <mergeCell ref="Q4:Q5"/>
    <mergeCell ref="Q6:Q7"/>
    <mergeCell ref="Q8:Q9"/>
    <mergeCell ref="Q26:Q27"/>
    <mergeCell ref="Q24:Q25"/>
    <mergeCell ref="P18:P19"/>
    <mergeCell ref="P20:P21"/>
    <mergeCell ref="P22:P23"/>
    <mergeCell ref="B2:D3"/>
    <mergeCell ref="Q18:Q19"/>
    <mergeCell ref="Q20:Q21"/>
    <mergeCell ref="Q22:Q23"/>
    <mergeCell ref="Q10:Q11"/>
    <mergeCell ref="Q12:Q13"/>
    <mergeCell ref="Q14:Q15"/>
    <mergeCell ref="Q16:Q17"/>
    <mergeCell ref="P2:P3"/>
    <mergeCell ref="P4:P5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 </cp:lastModifiedBy>
  <dcterms:created xsi:type="dcterms:W3CDTF">2007-01-29T21:17:31Z</dcterms:created>
  <dcterms:modified xsi:type="dcterms:W3CDTF">2007-02-05T21:43:16Z</dcterms:modified>
  <cp:category/>
  <cp:version/>
  <cp:contentType/>
  <cp:contentStatus/>
</cp:coreProperties>
</file>